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228E591-2302-45C0-AB3B-5D18A90DF4E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<sst xmlns="http://schemas.openxmlformats.org/spreadsheetml/2006/main" count="2262" uniqueCount="1134">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</sst>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617</v>
      </c>
      <c r="B10" s="158"/>
      <c r="C10" s="108" t="str">
        <f>VLOOKUP(A10,lista,2,0)</f>
        <v>G. OBRAS EN LÍNEAS EN EXPLOTACIÓN</v>
      </c>
      <c r="D10" s="108"/>
      <c r="E10" s="108"/>
      <c r="F10" s="108"/>
      <c r="G10" s="108" t="str">
        <f>VLOOKUP(A10,lista,3,0)</f>
        <v>Asistente 2</v>
      </c>
      <c r="H10" s="108"/>
      <c r="I10" s="119" t="str">
        <f>VLOOKUP(A10,lista,4,0)</f>
        <v>Vigilancia de obras ferroviarias</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6.8" customHeight="1" thickTop="1" thickBot="1" x14ac:dyDescent="0.3">
      <c r="A17" s="167" t="str">
        <f>VLOOKUP(A10,lista,6,0)</f>
        <v xml:space="preserve">Al menos 5 años de experiencia en obras ferroviarias de línea convencional o alta velocidad.
Habilitación de Piloto de Seguridad ferroviario.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uJKkI1bfUGcusDGm1+lk2/Y73Qs4fXLVDvp+fv3fqU+HVyMHDwPOihFtY+WRuVHYl/tWlYawmziuDUlVBTS7Q==" saltValue="kIK8357YWT7uAnVl/ZT8k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2025-02-12T11:28:32Z</dcterms:modified>
</cp:coreProperties>
</file>